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jarco\Desktop\Projekt umowy - wykopy Tomkowice 05.12.23\Nowy folder\"/>
    </mc:Choice>
  </mc:AlternateContent>
  <xr:revisionPtr revIDLastSave="0" documentId="13_ncr:1_{DA3BAEC5-1F01-484D-B4DF-4896FFD4664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Zał. nr 16a" sheetId="9" r:id="rId1"/>
    <sheet name="Zał. nr 16b (1)" sheetId="1" r:id="rId2"/>
    <sheet name="Zał. nr 17b (2)" sheetId="13" r:id="rId3"/>
    <sheet name="Zał. nr 17b (3)" sheetId="14" r:id="rId4"/>
    <sheet name="Zał. nr 17b 4)" sheetId="15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H10" i="9" s="1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25" i="14" s="1"/>
  <c r="L10" i="9" s="1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3" l="1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<sst xmlns="http://schemas.openxmlformats.org/spreadsheetml/2006/main" count="158" uniqueCount="50">
  <si>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</si>
  <si>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</si>
  <si>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</si>
  <si>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</si>
  <si>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</si>
  <si>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</si>
  <si>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</si>
  <si>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</si>
  <si>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</si>
  <si>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</si>
  <si>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</si>
  <si>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</si>
  <si>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</si>
  <si>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</si>
  <si>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</si>
  <si>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</si>
  <si>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</si>
  <si>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</si>
  <si>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</si>
  <si>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</si>
  <si>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</si>
  <si>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</si>
  <si>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</si>
  <si>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</si>
  <si>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</si>
  <si>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</si>
  <si>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</si>
  <si>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</si>
  <si>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</si>
  <si>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</si>
  <si>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</si>
  <si>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</si>
  <si>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</si>
  <si>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</si>
  <si>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</si>
  <si>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</si>
  <si>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</si>
  <si>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</si>
  <si>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</si>
  <si>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</si>
  <si>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</si>
  <si>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</si>
  <si>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</si>
  <si>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</si>
  <si>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</si>
  <si>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</si>
  <si>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17b do Umowy</t>
  </si>
  <si>
    <t>Załącznik 16a do Umowy</t>
  </si>
  <si>
    <t>WYKAZ UMÓW Z PODWYKONAWCAMI</t>
  </si>
  <si>
    <t>Załącznik 16b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</si>
</sst>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D18" sqref="D18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48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16b (1)'!G3</f>
        <v>0</v>
      </c>
      <c r="D8" s="26">
        <f>'Zał. nr 16b (1)'!C8</f>
        <v>0</v>
      </c>
      <c r="E8" s="26">
        <f>'Zał. nr 16b (1)'!E8</f>
        <v>0</v>
      </c>
      <c r="F8" s="50">
        <f>'Zał. nr 16b (1)'!M8</f>
        <v>0</v>
      </c>
      <c r="G8" s="51">
        <f>'Zał. nr 16b (1)'!O8</f>
        <v>0</v>
      </c>
      <c r="H8" s="51">
        <f>'Zał. nr 16b (1)'!G25</f>
        <v>0</v>
      </c>
      <c r="I8" s="51">
        <f>'Zał. nr 16b (1)'!H25</f>
        <v>0</v>
      </c>
      <c r="J8" s="51">
        <f>'Zał. nr 16b (1)'!J25</f>
        <v>0</v>
      </c>
      <c r="K8" s="51">
        <f>'Zał. nr 16b (1)'!K25</f>
        <v>0</v>
      </c>
      <c r="L8" s="92">
        <f>'Zał. nr 16b (1)'!L25</f>
        <v>0</v>
      </c>
      <c r="M8" s="93">
        <f>I8-J8-K8-L8</f>
        <v>0</v>
      </c>
    </row>
    <row r="9" spans="2:13" x14ac:dyDescent="0.25">
      <c r="B9" s="19">
        <v>2</v>
      </c>
      <c r="C9" s="25">
        <f>'Zał. nr 17b (2)'!G3</f>
        <v>0</v>
      </c>
      <c r="D9" s="26">
        <f>'Zał. nr 17b (2)'!C8</f>
        <v>0</v>
      </c>
      <c r="E9" s="26">
        <f>'Zał. nr 17b (2)'!E8</f>
        <v>0</v>
      </c>
      <c r="F9" s="50">
        <f>'Zał. nr 17b (2)'!M8</f>
        <v>0</v>
      </c>
      <c r="G9" s="51">
        <f>'Zał. nr 17b (2)'!O8</f>
        <v>0</v>
      </c>
      <c r="H9" s="51">
        <f>'Zał. nr 17b (2)'!G25</f>
        <v>0</v>
      </c>
      <c r="I9" s="51">
        <f>'Zał. nr 17b (2)'!H25</f>
        <v>0</v>
      </c>
      <c r="J9" s="51">
        <f>'Zał. nr 17b (2)'!J25</f>
        <v>0</v>
      </c>
      <c r="K9" s="51">
        <f>'Zał. nr 17b (2)'!K25</f>
        <v>0</v>
      </c>
      <c r="L9" s="92">
        <f>'Zał. nr 17b (2)'!L25</f>
        <v>0</v>
      </c>
      <c r="M9" s="93">
        <f t="shared" ref="M9:M11" si="0">I9-J9-K9-L9</f>
        <v>0</v>
      </c>
    </row>
    <row r="10" spans="2:13" x14ac:dyDescent="0.25">
      <c r="B10" s="19">
        <v>3</v>
      </c>
      <c r="C10" s="25">
        <f>'Zał. nr 17b (3)'!G3</f>
        <v>0</v>
      </c>
      <c r="D10" s="26">
        <f>'Zał. nr 17b (3)'!C8</f>
        <v>0</v>
      </c>
      <c r="E10" s="26">
        <f>'Zał. nr 17b (3)'!E8</f>
        <v>0</v>
      </c>
      <c r="F10" s="50">
        <f>'Zał. nr 17b (3)'!M8</f>
        <v>0</v>
      </c>
      <c r="G10" s="51">
        <f>'Zał. nr 17b (3)'!O8</f>
        <v>0</v>
      </c>
      <c r="H10" s="51">
        <f>'Zał. nr 17b (3)'!G25</f>
        <v>0</v>
      </c>
      <c r="I10" s="51">
        <f>'Zał. nr 17b (3)'!H25</f>
        <v>0</v>
      </c>
      <c r="J10" s="51">
        <f>'Zał. nr 17b (3)'!J25</f>
        <v>0</v>
      </c>
      <c r="K10" s="51">
        <f>'Zał. nr 17b (3)'!K25</f>
        <v>0</v>
      </c>
      <c r="L10" s="92">
        <f>'Zał. nr 17b (3)'!L25</f>
        <v>0</v>
      </c>
      <c r="M10" s="93">
        <f t="shared" si="0"/>
        <v>0</v>
      </c>
    </row>
    <row r="11" spans="2:13" x14ac:dyDescent="0.25">
      <c r="B11" s="19">
        <v>4</v>
      </c>
      <c r="C11" s="25">
        <f>'Zał. nr 17b 4)'!G3</f>
        <v>0</v>
      </c>
      <c r="D11" s="26">
        <f>'Zał. nr 17b 4)'!C8</f>
        <v>0</v>
      </c>
      <c r="E11" s="26">
        <f>'Zał. nr 17b 4)'!E8</f>
        <v>0</v>
      </c>
      <c r="F11" s="50">
        <f>'Zał. nr 17b 4)'!M8</f>
        <v>0</v>
      </c>
      <c r="G11" s="51">
        <f>'Zał. nr 17b 4)'!O8</f>
        <v>0</v>
      </c>
      <c r="H11" s="51">
        <f>'Zał. nr 17b 4)'!G25</f>
        <v>0</v>
      </c>
      <c r="I11" s="51">
        <f>'Zał. nr 17b 4)'!H25</f>
        <v>0</v>
      </c>
      <c r="J11" s="51">
        <f>'Zał. nr 17b 4)'!J25</f>
        <v>0</v>
      </c>
      <c r="K11" s="51">
        <f>'Zał. nr 17b 4)'!K25</f>
        <v>0</v>
      </c>
      <c r="L11" s="92">
        <f>'Zał. nr 17b 4)'!L25</f>
        <v>0</v>
      </c>
      <c r="M11" s="93">
        <f t="shared" si="0"/>
        <v>0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G15" sqref="G15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49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19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O4" sqref="O4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2" sqref="O2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16a</vt:lpstr>
      <vt:lpstr>Zał. nr 16b (1)</vt:lpstr>
      <vt:lpstr>Zał. nr 17b (2)</vt:lpstr>
      <vt:lpstr>Zał. nr 17b (3)</vt:lpstr>
      <vt:lpstr>Zał. nr 17b 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Jarco Katarzyna</cp:lastModifiedBy>
  <cp:lastPrinted>2017-11-07T09:33:24Z</cp:lastPrinted>
  <dcterms:created xsi:type="dcterms:W3CDTF">2017-09-07T11:10:03Z</dcterms:created>
  <dcterms:modified xsi:type="dcterms:W3CDTF">2023-12-07T18:49:51Z</dcterms:modified>
</cp:coreProperties>
</file>